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15" windowHeight="12165"/>
  </bookViews>
  <sheets>
    <sheet name="表" sheetId="1" r:id="rId1"/>
  </sheets>
  <definedNames>
    <definedName name="_xlnm._FilterDatabase" localSheetId="0" hidden="1">表!$A$3:$J$3</definedName>
    <definedName name="_xlnm.Print_Titles" localSheetId="0">表!$2:$3</definedName>
  </definedNames>
  <calcPr calcId="144525"/>
</workbook>
</file>

<file path=xl/sharedStrings.xml><?xml version="1.0" encoding="utf-8"?>
<sst xmlns="http://schemas.openxmlformats.org/spreadsheetml/2006/main" count="40" uniqueCount="34">
  <si>
    <t>附件1</t>
  </si>
  <si>
    <t>海南省民族研究所2023年公开招聘事业编制人员面试成绩及综合成绩</t>
  </si>
  <si>
    <t>序号</t>
  </si>
  <si>
    <t>报考岗位</t>
  </si>
  <si>
    <t>准考证号</t>
  </si>
  <si>
    <t>姓名</t>
  </si>
  <si>
    <t>笔试成绩</t>
  </si>
  <si>
    <t>笔试成绩
*60%</t>
  </si>
  <si>
    <t>面试成绩</t>
  </si>
  <si>
    <t>面试成绩
*40%</t>
  </si>
  <si>
    <t>综合成绩</t>
  </si>
  <si>
    <t>备注</t>
  </si>
  <si>
    <t>0101-社会经济发展研究室专业技术人员</t>
  </si>
  <si>
    <t>202309170220</t>
  </si>
  <si>
    <t>盆桂梅</t>
  </si>
  <si>
    <t>202309170207</t>
  </si>
  <si>
    <t>李慧璠</t>
  </si>
  <si>
    <t>202309170222</t>
  </si>
  <si>
    <t>麦雪艳</t>
  </si>
  <si>
    <t>0102-历史文化研究室专业技术人员</t>
  </si>
  <si>
    <t>202309170428</t>
  </si>
  <si>
    <t>陈悦</t>
  </si>
  <si>
    <t>202309170623</t>
  </si>
  <si>
    <t>符振华</t>
  </si>
  <si>
    <t>202309170525</t>
  </si>
  <si>
    <t>符琪</t>
  </si>
  <si>
    <t>面试成绩不合格</t>
  </si>
  <si>
    <t>0103-行政办公室会计</t>
  </si>
  <si>
    <t>202309171017</t>
  </si>
  <si>
    <t>李小意</t>
  </si>
  <si>
    <t>202309171105</t>
  </si>
  <si>
    <t>符紫凤</t>
  </si>
  <si>
    <t>202309170924</t>
  </si>
  <si>
    <t>吴秋香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</si>
</sst>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.00_);[Red]\(0.00\)"/>
    <numFmt numFmtId="42" formatCode="_ &quot;￥&quot;* #,##0_ ;_ &quot;￥&quot;* \-#,##0_ ;_ &quot;￥&quot;* &quot;-&quot;_ ;_ @_ "/>
    <numFmt numFmtId="43" formatCode="_ * #,##0.00_ ;_ * \-#,##0.00_ ;_ * &quot;-&quot;??_ ;_ @_ "/>
    <numFmt numFmtId="178" formatCode="0.00;[Red]0.00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4"/>
      <color theme="1"/>
      <name val="黑体"/>
      <charset val="134"/>
    </font>
    <font>
      <sz val="18"/>
      <color theme="1"/>
      <name val="方正公文小标宋"/>
      <charset val="134"/>
    </font>
    <font>
      <sz val="16"/>
      <color theme="1"/>
      <name val="黑体"/>
      <charset val="134"/>
    </font>
    <font>
      <sz val="14"/>
      <color theme="1"/>
      <name val="方正仿宋_GBK"/>
      <charset val="134"/>
    </font>
    <font>
      <sz val="11"/>
      <color theme="1"/>
      <name val="方正仿宋_GBK"/>
      <charset val="134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2" fillId="13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9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7" fillId="21" borderId="6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23" fillId="29" borderId="6" applyNumberFormat="false" applyAlignment="false" applyProtection="false">
      <alignment vertical="center"/>
    </xf>
    <xf numFmtId="0" fontId="25" fillId="21" borderId="9" applyNumberFormat="false" applyAlignment="false" applyProtection="false">
      <alignment vertical="center"/>
    </xf>
    <xf numFmtId="0" fontId="21" fillId="26" borderId="7" applyNumberFormat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5">
    <xf numFmtId="0" fontId="0" fillId="0" borderId="0" xfId="0"/>
    <xf numFmtId="0" fontId="1" fillId="0" borderId="0" xfId="0" applyFont="true"/>
    <xf numFmtId="176" fontId="0" fillId="0" borderId="0" xfId="0" applyNumberFormat="true"/>
    <xf numFmtId="0" fontId="2" fillId="0" borderId="0" xfId="0" applyFont="true"/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6" fillId="0" borderId="0" xfId="0" applyFont="true"/>
    <xf numFmtId="176" fontId="4" fillId="0" borderId="1" xfId="0" applyNumberFormat="true" applyFont="true" applyBorder="true" applyAlignment="true">
      <alignment horizontal="center" vertical="center"/>
    </xf>
    <xf numFmtId="177" fontId="2" fillId="0" borderId="1" xfId="0" applyNumberFormat="true" applyFont="true" applyFill="true" applyBorder="true" applyAlignment="true">
      <alignment horizontal="center" vertical="center" wrapText="true"/>
    </xf>
    <xf numFmtId="178" fontId="5" fillId="0" borderId="1" xfId="0" applyNumberFormat="true" applyFont="true" applyFill="true" applyBorder="true" applyAlignment="true">
      <alignment horizontal="center" vertical="center"/>
    </xf>
    <xf numFmtId="176" fontId="6" fillId="0" borderId="0" xfId="0" applyNumberFormat="true" applyFont="true"/>
    <xf numFmtId="177" fontId="2" fillId="0" borderId="1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B14" sqref="B14"/>
    </sheetView>
  </sheetViews>
  <sheetFormatPr defaultColWidth="9" defaultRowHeight="14.25"/>
  <cols>
    <col min="1" max="1" width="7.25" customWidth="true"/>
    <col min="2" max="2" width="51.225" customWidth="true"/>
    <col min="3" max="3" width="17.5" customWidth="true"/>
    <col min="4" max="4" width="15.4416666666667" customWidth="true"/>
    <col min="5" max="9" width="16.775" style="2" customWidth="true"/>
    <col min="10" max="10" width="20.775" customWidth="true"/>
  </cols>
  <sheetData>
    <row r="1" ht="18.75" spans="1:1">
      <c r="A1" s="3" t="s">
        <v>0</v>
      </c>
    </row>
    <row r="2" ht="39" customHeight="true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true" ht="37" customHeight="true" spans="1:10">
      <c r="A3" s="6" t="s">
        <v>2</v>
      </c>
      <c r="B3" s="6" t="s">
        <v>3</v>
      </c>
      <c r="C3" s="6" t="s">
        <v>4</v>
      </c>
      <c r="D3" s="6" t="s">
        <v>5</v>
      </c>
      <c r="E3" s="9" t="s">
        <v>6</v>
      </c>
      <c r="F3" s="10" t="s">
        <v>7</v>
      </c>
      <c r="G3" s="10" t="s">
        <v>8</v>
      </c>
      <c r="H3" s="10" t="s">
        <v>9</v>
      </c>
      <c r="I3" s="13" t="s">
        <v>10</v>
      </c>
      <c r="J3" s="14" t="s">
        <v>11</v>
      </c>
    </row>
    <row r="4" ht="27" customHeight="true" spans="1:10">
      <c r="A4" s="7">
        <v>1</v>
      </c>
      <c r="B4" s="7" t="s">
        <v>12</v>
      </c>
      <c r="C4" s="7" t="s">
        <v>13</v>
      </c>
      <c r="D4" s="7" t="s">
        <v>14</v>
      </c>
      <c r="E4" s="11">
        <v>76.02</v>
      </c>
      <c r="F4" s="11">
        <v>45.61</v>
      </c>
      <c r="G4" s="11">
        <v>71.33</v>
      </c>
      <c r="H4" s="11">
        <v>28.53</v>
      </c>
      <c r="I4" s="11">
        <f t="shared" ref="I4:I12" si="0">F4+H4</f>
        <v>74.14</v>
      </c>
      <c r="J4" s="7"/>
    </row>
    <row r="5" ht="27" customHeight="true" spans="1:10">
      <c r="A5" s="7">
        <v>2</v>
      </c>
      <c r="B5" s="7" t="s">
        <v>12</v>
      </c>
      <c r="C5" s="7" t="s">
        <v>15</v>
      </c>
      <c r="D5" s="7" t="s">
        <v>16</v>
      </c>
      <c r="E5" s="11">
        <v>74.78</v>
      </c>
      <c r="F5" s="11">
        <v>44.87</v>
      </c>
      <c r="G5" s="11">
        <v>71.33</v>
      </c>
      <c r="H5" s="11">
        <v>28.53</v>
      </c>
      <c r="I5" s="11">
        <f t="shared" si="0"/>
        <v>73.4</v>
      </c>
      <c r="J5" s="7"/>
    </row>
    <row r="6" ht="27" customHeight="true" spans="1:10">
      <c r="A6" s="7">
        <v>3</v>
      </c>
      <c r="B6" s="7" t="s">
        <v>12</v>
      </c>
      <c r="C6" s="7" t="s">
        <v>17</v>
      </c>
      <c r="D6" s="7" t="s">
        <v>18</v>
      </c>
      <c r="E6" s="11">
        <v>75.9</v>
      </c>
      <c r="F6" s="11">
        <v>45.54</v>
      </c>
      <c r="G6" s="11">
        <v>69.33</v>
      </c>
      <c r="H6" s="11">
        <v>27.73</v>
      </c>
      <c r="I6" s="11">
        <f t="shared" si="0"/>
        <v>73.27</v>
      </c>
      <c r="J6" s="7"/>
    </row>
    <row r="7" ht="27" customHeight="true" spans="1:10">
      <c r="A7" s="7">
        <v>4</v>
      </c>
      <c r="B7" s="7" t="s">
        <v>19</v>
      </c>
      <c r="C7" s="7" t="s">
        <v>20</v>
      </c>
      <c r="D7" s="7" t="s">
        <v>21</v>
      </c>
      <c r="E7" s="11">
        <v>76.16</v>
      </c>
      <c r="F7" s="11">
        <v>45.7</v>
      </c>
      <c r="G7" s="11">
        <v>74.33</v>
      </c>
      <c r="H7" s="11">
        <v>29.73</v>
      </c>
      <c r="I7" s="11">
        <f t="shared" si="0"/>
        <v>75.43</v>
      </c>
      <c r="J7" s="7"/>
    </row>
    <row r="8" ht="27" customHeight="true" spans="1:10">
      <c r="A8" s="7">
        <v>5</v>
      </c>
      <c r="B8" s="7" t="s">
        <v>19</v>
      </c>
      <c r="C8" s="7" t="s">
        <v>22</v>
      </c>
      <c r="D8" s="7" t="s">
        <v>23</v>
      </c>
      <c r="E8" s="11">
        <v>74.76</v>
      </c>
      <c r="F8" s="11">
        <v>44.86</v>
      </c>
      <c r="G8" s="11">
        <v>74.17</v>
      </c>
      <c r="H8" s="11">
        <v>29.67</v>
      </c>
      <c r="I8" s="11">
        <f t="shared" si="0"/>
        <v>74.53</v>
      </c>
      <c r="J8" s="7"/>
    </row>
    <row r="9" ht="27" customHeight="true" spans="1:10">
      <c r="A9" s="7">
        <v>6</v>
      </c>
      <c r="B9" s="7" t="s">
        <v>19</v>
      </c>
      <c r="C9" s="7" t="s">
        <v>24</v>
      </c>
      <c r="D9" s="7" t="s">
        <v>25</v>
      </c>
      <c r="E9" s="11">
        <v>74.76</v>
      </c>
      <c r="F9" s="11">
        <v>44.86</v>
      </c>
      <c r="G9" s="11">
        <v>47.67</v>
      </c>
      <c r="H9" s="11">
        <v>19.07</v>
      </c>
      <c r="I9" s="11">
        <f t="shared" si="0"/>
        <v>63.93</v>
      </c>
      <c r="J9" s="7" t="s">
        <v>26</v>
      </c>
    </row>
    <row r="10" ht="27" customHeight="true" spans="1:10">
      <c r="A10" s="7">
        <v>7</v>
      </c>
      <c r="B10" s="7" t="s">
        <v>27</v>
      </c>
      <c r="C10" s="7" t="s">
        <v>28</v>
      </c>
      <c r="D10" s="7" t="s">
        <v>29</v>
      </c>
      <c r="E10" s="11">
        <v>77.36</v>
      </c>
      <c r="F10" s="11">
        <v>46.42</v>
      </c>
      <c r="G10" s="11">
        <v>68.33</v>
      </c>
      <c r="H10" s="11">
        <v>27.33</v>
      </c>
      <c r="I10" s="11">
        <f t="shared" si="0"/>
        <v>73.75</v>
      </c>
      <c r="J10" s="7"/>
    </row>
    <row r="11" ht="27" customHeight="true" spans="1:10">
      <c r="A11" s="7">
        <v>8</v>
      </c>
      <c r="B11" s="7" t="s">
        <v>27</v>
      </c>
      <c r="C11" s="7" t="s">
        <v>30</v>
      </c>
      <c r="D11" s="7" t="s">
        <v>31</v>
      </c>
      <c r="E11" s="11">
        <v>77.62</v>
      </c>
      <c r="F11" s="11">
        <v>46.57</v>
      </c>
      <c r="G11" s="11">
        <v>67.67</v>
      </c>
      <c r="H11" s="11">
        <v>27.07</v>
      </c>
      <c r="I11" s="11">
        <f t="shared" si="0"/>
        <v>73.64</v>
      </c>
      <c r="J11" s="7"/>
    </row>
    <row r="12" ht="27" customHeight="true" spans="1:10">
      <c r="A12" s="7">
        <v>9</v>
      </c>
      <c r="B12" s="7" t="s">
        <v>27</v>
      </c>
      <c r="C12" s="7" t="s">
        <v>32</v>
      </c>
      <c r="D12" s="7" t="s">
        <v>33</v>
      </c>
      <c r="E12" s="11">
        <v>75.8</v>
      </c>
      <c r="F12" s="11">
        <v>45.48</v>
      </c>
      <c r="G12" s="11">
        <v>68.33</v>
      </c>
      <c r="H12" s="11">
        <v>27.33</v>
      </c>
      <c r="I12" s="11">
        <f t="shared" si="0"/>
        <v>72.81</v>
      </c>
      <c r="J12" s="7"/>
    </row>
    <row r="13" ht="15" spans="1:10">
      <c r="A13" s="8"/>
      <c r="B13" s="8"/>
      <c r="C13" s="8"/>
      <c r="D13" s="8"/>
      <c r="E13" s="12"/>
      <c r="F13" s="12"/>
      <c r="G13" s="12"/>
      <c r="H13" s="12"/>
      <c r="I13" s="12"/>
      <c r="J13" s="8"/>
    </row>
  </sheetData>
  <sheetProtection selectLockedCells="1" selectUnlockedCells="1"/>
  <mergeCells count="1">
    <mergeCell ref="A2:J2"/>
  </mergeCells>
  <printOptions horizontalCentered="true"/>
  <pageMargins left="0.078740157480315" right="0.078740157480315" top="0.393700787401575" bottom="0.31496062992126" header="0.31496062992126" footer="0.078740157480315"/>
  <pageSetup paperSize="9" scale="95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mzw</cp:lastModifiedBy>
  <dcterms:created xsi:type="dcterms:W3CDTF">2015-06-06T02:19:00Z</dcterms:created>
  <dcterms:modified xsi:type="dcterms:W3CDTF">2023-10-17T09:28:04Z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1B46E0DABFBE48A9AC0B54D22C3766F6_13</vt:lpwstr>
  </property>
  <property fmtid="{D5CDD505-2E9C-101B-9397-08002B2CF9AE}" pid="3" name="KSOProductBuildVer">
    <vt:lpwstr>2052-11.8.2.10587</vt:lpwstr>
  </property>
</Properties>
</file>